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82026/"/>
    </mc:Choice>
  </mc:AlternateContent>
  <xr:revisionPtr revIDLastSave="0" documentId="8_{5D0EB40C-A8E7-4392-BBF4-0C9D5E744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2" l="1"/>
</calcChain>
</file>

<file path=xl/sharedStrings.xml><?xml version="1.0" encoding="utf-8"?>
<sst xmlns="http://schemas.openxmlformats.org/spreadsheetml/2006/main" count="569" uniqueCount="324">
  <si>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</si>
  <si>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</si>
  <si>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</si>
  <si>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</si>
  <si>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</si>
  <si>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</si>
  <si>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</si>
  <si>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</si>
  <si>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</si>
  <si>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15205</t>
  </si>
  <si>
    <t>3RD HARMONIC LIVE PRODUCTIONS LLC</t>
  </si>
  <si>
    <t/>
  </si>
  <si>
    <t>2701</t>
  </si>
  <si>
    <t>082026</t>
  </si>
  <si>
    <t>Concerts in the Park - Sound Support</t>
  </si>
  <si>
    <t>16251</t>
  </si>
  <si>
    <t>7TH GENERATION FARM</t>
  </si>
  <si>
    <t>000208</t>
  </si>
  <si>
    <t>Hay Bales &amp; Pumpkins for Fall Fest</t>
  </si>
  <si>
    <t>14623</t>
  </si>
  <si>
    <t>ANOTHER MILESTONE LLC</t>
  </si>
  <si>
    <t>67667</t>
  </si>
  <si>
    <t>Skyhawks Sports Camps - 7/13/26-7/27/26</t>
  </si>
  <si>
    <t>67975</t>
  </si>
  <si>
    <t>Skyhawks Sports Camps - 7/8/26-8/3/26</t>
  </si>
  <si>
    <t>15976</t>
  </si>
  <si>
    <t>AQUA IMPORTS</t>
  </si>
  <si>
    <t>T&amp;B AQUATICS</t>
  </si>
  <si>
    <t>202608010</t>
  </si>
  <si>
    <t>Aquarium Maintenance - August 2026</t>
  </si>
  <si>
    <t>15803</t>
  </si>
  <si>
    <t>AUSMUS LAW FIRM, P.C.</t>
  </si>
  <si>
    <t>10257</t>
  </si>
  <si>
    <t>Prosecuting Attorney Services - August 2026</t>
  </si>
  <si>
    <t>16173</t>
  </si>
  <si>
    <t>BACKGROUNDS ONLINE</t>
  </si>
  <si>
    <t>I.Q DATA SYSTEMS</t>
  </si>
  <si>
    <t>596375</t>
  </si>
  <si>
    <t>Background Screening for Volunteers</t>
  </si>
  <si>
    <t>10801</t>
  </si>
  <si>
    <t>BADGER METER INC</t>
  </si>
  <si>
    <t>80245527</t>
  </si>
  <si>
    <t>Orion Cellular - July 2026</t>
  </si>
  <si>
    <t>16252</t>
  </si>
  <si>
    <t>BARBARA E HART</t>
  </si>
  <si>
    <t>HB072026</t>
  </si>
  <si>
    <t>Historic Structure Assessment Grant - 1109 Main St</t>
  </si>
  <si>
    <t>14251</t>
  </si>
  <si>
    <t>BK TIRE INC</t>
  </si>
  <si>
    <t>55456</t>
  </si>
  <si>
    <t>Streets Vehicle #3222 - Tires Svc Chgs</t>
  </si>
  <si>
    <t>229759</t>
  </si>
  <si>
    <t>Streets Vehicle #3218 - Tires Svc Chg</t>
  </si>
  <si>
    <t>56260</t>
  </si>
  <si>
    <t>Parks Equipment #5365 - Tires</t>
  </si>
  <si>
    <t>8371</t>
  </si>
  <si>
    <t>BOULDER VALLEY SCHOOL DISTRICT</t>
  </si>
  <si>
    <t>404978</t>
  </si>
  <si>
    <t>4th of July Shuttle Services</t>
  </si>
  <si>
    <t>7706</t>
  </si>
  <si>
    <t>BRANNAN SAND &amp; GRAVEL CO LLC</t>
  </si>
  <si>
    <t>BRANNAN AGGREGATES, BRANNAN READY MIX, PROWERS AGGREGATE OPERATORS, READY M</t>
  </si>
  <si>
    <t>427290</t>
  </si>
  <si>
    <t>2026044</t>
  </si>
  <si>
    <t>Asphalt - 1.41 tons</t>
  </si>
  <si>
    <t>15790</t>
  </si>
  <si>
    <t>CAMFIL USA, INC.</t>
  </si>
  <si>
    <t>30655863</t>
  </si>
  <si>
    <t>Cust No. 90943 - HVAC Filters</t>
  </si>
  <si>
    <t>10900</t>
  </si>
  <si>
    <t>CAROL CREECH</t>
  </si>
  <si>
    <t>CC080526</t>
  </si>
  <si>
    <t>ADA For Elizabeth - Fall 2026</t>
  </si>
  <si>
    <t>2220</t>
  </si>
  <si>
    <t>CHEMTRADE CHEMICALS US LLC</t>
  </si>
  <si>
    <t>90421985</t>
  </si>
  <si>
    <t>2026009</t>
  </si>
  <si>
    <t>Cust No. 401485 - NWTP Chemicals</t>
  </si>
  <si>
    <t>11223</t>
  </si>
  <si>
    <t>CIVIL ARTS INC</t>
  </si>
  <si>
    <t>2087-0-1</t>
  </si>
  <si>
    <t>2026146</t>
  </si>
  <si>
    <t>Warembourg Subdivision - Svcs June 2026</t>
  </si>
  <si>
    <t>15611</t>
  </si>
  <si>
    <t>CONTROLOGY STUDIO LLC</t>
  </si>
  <si>
    <t>38</t>
  </si>
  <si>
    <t>Pilates Classes - July 2026</t>
  </si>
  <si>
    <t>13162</t>
  </si>
  <si>
    <t>CORE &amp; MAIN LP</t>
  </si>
  <si>
    <t>Z434171</t>
  </si>
  <si>
    <t>2026047</t>
  </si>
  <si>
    <t>Acct #103796 - Utility Parts</t>
  </si>
  <si>
    <t>Z457821</t>
  </si>
  <si>
    <t>Z475319</t>
  </si>
  <si>
    <t>15190</t>
  </si>
  <si>
    <t>DANIEL LASHER</t>
  </si>
  <si>
    <t>Louisville20260708</t>
  </si>
  <si>
    <t>Interpreting for OSAB Meeting - 7/8/26</t>
  </si>
  <si>
    <t>15036</t>
  </si>
  <si>
    <t>DAVID J. THROWER</t>
  </si>
  <si>
    <t>08012026lvl</t>
  </si>
  <si>
    <t>Judge Services - July 2026</t>
  </si>
  <si>
    <t>15382</t>
  </si>
  <si>
    <t>DELLACAVA/TEBO DEVELOPMENT CO., LLC</t>
  </si>
  <si>
    <t>090126</t>
  </si>
  <si>
    <t>Sept 2026 Rent for HR Office Space &amp; NNN Due</t>
  </si>
  <si>
    <t>15149</t>
  </si>
  <si>
    <t>DENALI WATER SOLUTIONS LLC</t>
  </si>
  <si>
    <t>INV1331537</t>
  </si>
  <si>
    <t>2026015</t>
  </si>
  <si>
    <t>WWTP Cake &amp; Fuel Surcharge</t>
  </si>
  <si>
    <t>INV1335259</t>
  </si>
  <si>
    <t>16052</t>
  </si>
  <si>
    <t>DTJ DESIGN, INC</t>
  </si>
  <si>
    <t>71732</t>
  </si>
  <si>
    <t>2025169</t>
  </si>
  <si>
    <t>Proj No. 2025029.10 PROST Master Plan-thru 6/30/26</t>
  </si>
  <si>
    <t>71733</t>
  </si>
  <si>
    <t>14131</t>
  </si>
  <si>
    <t>DUSTIN D MORAN</t>
  </si>
  <si>
    <t>MD081326</t>
  </si>
  <si>
    <t>Labor Day Fall Fest - Live Music</t>
  </si>
  <si>
    <t>8093</t>
  </si>
  <si>
    <t>EARL'S SAW SHOP</t>
  </si>
  <si>
    <t>836</t>
  </si>
  <si>
    <t>MS 881R Chainsaw</t>
  </si>
  <si>
    <t>15916</t>
  </si>
  <si>
    <t>EIDOS ARCHITECTS, PC</t>
  </si>
  <si>
    <t>12479</t>
  </si>
  <si>
    <t>2024300</t>
  </si>
  <si>
    <t>SCWTP Admin Expansion - Services 7/1/26-7/30/26</t>
  </si>
  <si>
    <t>10623</t>
  </si>
  <si>
    <t>FRONT RANGE LANDFILL INC</t>
  </si>
  <si>
    <t>79875E305</t>
  </si>
  <si>
    <t>2026084</t>
  </si>
  <si>
    <t>Acct No. 5305-10235-Landfill Services 7/16-7/23/26</t>
  </si>
  <si>
    <t>6847</t>
  </si>
  <si>
    <t>GENERAL AIR SERVICE &amp; SUPPLY</t>
  </si>
  <si>
    <t>97709662-1</t>
  </si>
  <si>
    <t>Gas Rental - July 2026</t>
  </si>
  <si>
    <t>246</t>
  </si>
  <si>
    <t>GREEN MILL SPORTSMAN CLUB</t>
  </si>
  <si>
    <t>208</t>
  </si>
  <si>
    <t>Officer/Training Qualifying Range Time</t>
  </si>
  <si>
    <t>2415</t>
  </si>
  <si>
    <t>HARCROS CHEMICALS INC</t>
  </si>
  <si>
    <t>101028796</t>
  </si>
  <si>
    <t>2026005</t>
  </si>
  <si>
    <t>NWTP - Salt</t>
  </si>
  <si>
    <t>14705</t>
  </si>
  <si>
    <t>HEIDI S BRINKMAN</t>
  </si>
  <si>
    <t>26-1430</t>
  </si>
  <si>
    <t>2026028</t>
  </si>
  <si>
    <t>Performance Assessment</t>
  </si>
  <si>
    <t>15397</t>
  </si>
  <si>
    <t>IC LEI LOCAL GOVERNMENTS FOR SUSTAINABILITY USA</t>
  </si>
  <si>
    <t>5642</t>
  </si>
  <si>
    <t>5 Yrs Advanced Dashboard &amp; Service Wedge Analysis</t>
  </si>
  <si>
    <t>11267</t>
  </si>
  <si>
    <t>INSIDE OUT HEALTH AND FITNESS</t>
  </si>
  <si>
    <t>18</t>
  </si>
  <si>
    <t>Outdoor PiYo - 5/19/26-6/9/26</t>
  </si>
  <si>
    <t>13778</t>
  </si>
  <si>
    <t>INVISION GIS LLC</t>
  </si>
  <si>
    <t>2694</t>
  </si>
  <si>
    <t>2026043</t>
  </si>
  <si>
    <t>InVision GIS Services - July 2026</t>
  </si>
  <si>
    <t>2695</t>
  </si>
  <si>
    <t>Parks Work Order System</t>
  </si>
  <si>
    <t>15954</t>
  </si>
  <si>
    <t>KEESEN LANDSCAPE MGMT.</t>
  </si>
  <si>
    <t>KEESEN LANDSCAPE MANAGEMENT, INC.</t>
  </si>
  <si>
    <t>BRO 316966</t>
  </si>
  <si>
    <t>2026054</t>
  </si>
  <si>
    <t>Landscape Maintenance - July 2026</t>
  </si>
  <si>
    <t>15919</t>
  </si>
  <si>
    <t>LEON UNIFORM COMPANY, INC.</t>
  </si>
  <si>
    <t>678506</t>
  </si>
  <si>
    <t>Officer Nametags for BPV</t>
  </si>
  <si>
    <t>15754</t>
  </si>
  <si>
    <t>LIGHTHOUSE TRANSPORTATION GROUP, LLC</t>
  </si>
  <si>
    <t>2612-07</t>
  </si>
  <si>
    <t>2026051</t>
  </si>
  <si>
    <t>Traffic Signal Maintenance - July 2026</t>
  </si>
  <si>
    <t>16100</t>
  </si>
  <si>
    <t>LL JOHNSON DISTRIBUTING CO.</t>
  </si>
  <si>
    <t>LLJMWT, LLC</t>
  </si>
  <si>
    <t>1172609-00</t>
  </si>
  <si>
    <t>Cust #158907 - Display for TDR 350 Probe</t>
  </si>
  <si>
    <t>5432</t>
  </si>
  <si>
    <t>LOUISVILLE FIRE PROTECTION DISTRICT</t>
  </si>
  <si>
    <t>073126</t>
  </si>
  <si>
    <t>Fire Protection District Fees - July 2026</t>
  </si>
  <si>
    <t>6939</t>
  </si>
  <si>
    <t>MCCANDLESS TRUCK CENTER LLC</t>
  </si>
  <si>
    <t>P104110710:01</t>
  </si>
  <si>
    <t>Streets Vehicle #3219 Filter</t>
  </si>
  <si>
    <t>15526</t>
  </si>
  <si>
    <t>MINES AND ASSOCIATES INC.</t>
  </si>
  <si>
    <t>PINV106695</t>
  </si>
  <si>
    <t>EAP 10 Session Model - August 2026</t>
  </si>
  <si>
    <t>16162</t>
  </si>
  <si>
    <t>NEW WAYS FORWARD</t>
  </si>
  <si>
    <t>PHILIP GREENWALD</t>
  </si>
  <si>
    <t>004</t>
  </si>
  <si>
    <t>Grant research &amp; meetings - July 2026</t>
  </si>
  <si>
    <t>16039</t>
  </si>
  <si>
    <t>NORCON OF NEW MEXICO LLC</t>
  </si>
  <si>
    <t>2026-0304</t>
  </si>
  <si>
    <t>2025154</t>
  </si>
  <si>
    <t>Rec Center - Indoor Batting Cage &amp; Install</t>
  </si>
  <si>
    <t>16031</t>
  </si>
  <si>
    <t>OH HONEY PROJECTS</t>
  </si>
  <si>
    <t>MAIA DOLPHIN-KRUTE</t>
  </si>
  <si>
    <t>LV0726</t>
  </si>
  <si>
    <t>web accessibility &amp; support services - July 2026</t>
  </si>
  <si>
    <t>99999</t>
  </si>
  <si>
    <t>ONE TIME PAY VENDOR</t>
  </si>
  <si>
    <t>U!00001471</t>
  </si>
  <si>
    <t>Utility Billing Refund - 90 Health Park Dr. 80027</t>
  </si>
  <si>
    <t>CK081026</t>
  </si>
  <si>
    <t>Tuition Reimbursement - 1/12/26-3/8/26</t>
  </si>
  <si>
    <t>MJ081026</t>
  </si>
  <si>
    <t>Tuition Reimbursement - 6/18/26-8/1/26</t>
  </si>
  <si>
    <t>06053</t>
  </si>
  <si>
    <t>Sales Tax Overpayment Refund</t>
  </si>
  <si>
    <t>SG071726</t>
  </si>
  <si>
    <t>Refund - Live Music Permit Fee</t>
  </si>
  <si>
    <t>CM062926</t>
  </si>
  <si>
    <t>14899</t>
  </si>
  <si>
    <t>OTAK INC</t>
  </si>
  <si>
    <t>000082600015</t>
  </si>
  <si>
    <t>2025043</t>
  </si>
  <si>
    <t>Lot Grading Services - thru 7/31/26</t>
  </si>
  <si>
    <t>15254</t>
  </si>
  <si>
    <t>PETER CHRISTOFOLO</t>
  </si>
  <si>
    <t>JUL2026</t>
  </si>
  <si>
    <t>Table Tennis Fees - July 2026</t>
  </si>
  <si>
    <t>11329</t>
  </si>
  <si>
    <t>POLYDYNE INC</t>
  </si>
  <si>
    <t>2048315</t>
  </si>
  <si>
    <t>2026013</t>
  </si>
  <si>
    <t>Cust No. 104578 - Clarifloc</t>
  </si>
  <si>
    <t>13549</t>
  </si>
  <si>
    <t>PUSH PEDAL PULL INC</t>
  </si>
  <si>
    <t>Acct No. 0002335 - Fitness Equipment Maintenance</t>
  </si>
  <si>
    <t>426989</t>
  </si>
  <si>
    <t>14200</t>
  </si>
  <si>
    <t>RAMAKER &amp; ASSOCIATES INC</t>
  </si>
  <si>
    <t>148531</t>
  </si>
  <si>
    <t>eCIMS Cemetery Software - 10/29/26-10/29/27</t>
  </si>
  <si>
    <t>14844</t>
  </si>
  <si>
    <t>REPUBLIC SERVICES INC #535</t>
  </si>
  <si>
    <t>535-006844882</t>
  </si>
  <si>
    <t>Acct #3-0535-9535390 - Waste Removal July 2026</t>
  </si>
  <si>
    <t>0535-006836623</t>
  </si>
  <si>
    <t>Acct No. 3-0535-0109715 - Pickup Service July 2026</t>
  </si>
  <si>
    <t>670</t>
  </si>
  <si>
    <t>RESOURCE CENTRAL</t>
  </si>
  <si>
    <t>6831</t>
  </si>
  <si>
    <t>2026064</t>
  </si>
  <si>
    <t>Water Conservation Programs - July 2026</t>
  </si>
  <si>
    <t>13419</t>
  </si>
  <si>
    <t>ROADSAFE TRAFFIC SYSTEMS CORP</t>
  </si>
  <si>
    <t>281508</t>
  </si>
  <si>
    <t>2026042</t>
  </si>
  <si>
    <t>Fleet Parking Sign</t>
  </si>
  <si>
    <t>280732</t>
  </si>
  <si>
    <t>Cust No. 11720 - Traffic Cones</t>
  </si>
  <si>
    <t>15154</t>
  </si>
  <si>
    <t>RULE4 INC</t>
  </si>
  <si>
    <t>406200</t>
  </si>
  <si>
    <t>MONTHLY RETAINER</t>
  </si>
  <si>
    <t>15989</t>
  </si>
  <si>
    <t>RVE, INC</t>
  </si>
  <si>
    <t>RVI PLANNING &amp; LANDSCAPE ARCHITECTURE, INC.</t>
  </si>
  <si>
    <t>0062600013</t>
  </si>
  <si>
    <t>2025116</t>
  </si>
  <si>
    <t>Prof. Services through 6/30/26 Proj #RVI25000151</t>
  </si>
  <si>
    <t>15497</t>
  </si>
  <si>
    <t>SENERGY PETROLEUM LLC</t>
  </si>
  <si>
    <t>415605770</t>
  </si>
  <si>
    <t>2026025</t>
  </si>
  <si>
    <t>Cust ID 84627 - City-Wide Fuel</t>
  </si>
  <si>
    <t>14612</t>
  </si>
  <si>
    <t>SOME LIKE IT GREEN, LLC</t>
  </si>
  <si>
    <t>12982</t>
  </si>
  <si>
    <t>Monthly Plant Service - August 2026</t>
  </si>
  <si>
    <t>7404</t>
  </si>
  <si>
    <t>SUN BADGE COMPANY</t>
  </si>
  <si>
    <t>427951</t>
  </si>
  <si>
    <t>Badge Repair</t>
  </si>
  <si>
    <t>14614</t>
  </si>
  <si>
    <t>TIMOTHY D BOWEN</t>
  </si>
  <si>
    <t>PLAY-WELL TEKNOLOGIES</t>
  </si>
  <si>
    <t>DB28695</t>
  </si>
  <si>
    <t>Minecraft LEGO Camp - 7/20/26-7/24/26</t>
  </si>
  <si>
    <t>1111</t>
  </si>
  <si>
    <t>TISCHLERBISE INC</t>
  </si>
  <si>
    <t>20260080029</t>
  </si>
  <si>
    <t>2026108</t>
  </si>
  <si>
    <t>Impact Fee Study - July 2026</t>
  </si>
  <si>
    <t>15667</t>
  </si>
  <si>
    <t>TWO BY TWO PETTING ZOO</t>
  </si>
  <si>
    <t>3844</t>
  </si>
  <si>
    <t>Petting Zoo for Fall Fest</t>
  </si>
  <si>
    <t>4765</t>
  </si>
  <si>
    <t>UNCC</t>
  </si>
  <si>
    <t>226070729</t>
  </si>
  <si>
    <t>Transmissions &amp; Responses - July 2026</t>
  </si>
  <si>
    <t>15560</t>
  </si>
  <si>
    <t>USABLUEBOOK</t>
  </si>
  <si>
    <t>HD SUPPLY, INC.</t>
  </si>
  <si>
    <t>INV01121855</t>
  </si>
  <si>
    <t>Cust No. 69261 - Water Tools</t>
  </si>
  <si>
    <t>14446</t>
  </si>
  <si>
    <t>VECTOR DISEASE CONTROL</t>
  </si>
  <si>
    <t>PI-A00019173</t>
  </si>
  <si>
    <t>2026122</t>
  </si>
  <si>
    <t>2026 Mosquito Control Services - 5 of 6</t>
  </si>
  <si>
    <t>13790</t>
  </si>
  <si>
    <t>ZAYO GROUP LLC</t>
  </si>
  <si>
    <t>2026080044511</t>
  </si>
  <si>
    <t>044511- AUG2026-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</si>
</sst>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44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C6D493-8490-404E-BACD-5B0E53D48DF2}" name="Table1" displayName="Table1" ref="A1:I81" totalsRowShown="0" headerRowDxfId="0" dataDxfId="1">
  <autoFilter ref="A1:I81" xr:uid="{7FC6D493-8490-404E-BACD-5B0E53D48DF2}"/>
  <tableColumns count="9">
    <tableColumn id="1" xr3:uid="{EC1ADABE-CE8B-4555-B991-6CC46ED0137B}" name="VENDOR" dataDxfId="10"/>
    <tableColumn id="2" xr3:uid="{83669D4C-1072-4A26-8FC4-2D3D11629A59}" name="NAME" dataDxfId="9"/>
    <tableColumn id="3" xr3:uid="{51CF013A-435E-4C95-AFEC-514D0DEDD230}" name="DBA" dataDxfId="8"/>
    <tableColumn id="4" xr3:uid="{80BDADCE-5010-423A-8196-60A3E73A40C1}" name="INVOICE" dataDxfId="7"/>
    <tableColumn id="5" xr3:uid="{7BD3F035-3720-40BA-85D9-643AB54ED314}" name="P.O." dataDxfId="6"/>
    <tableColumn id="6" xr3:uid="{925C6FFB-1167-4C51-9DB9-E4A49420794D}" name="INV DATE" dataDxfId="5"/>
    <tableColumn id="7" xr3:uid="{CD1041B5-91A7-4C9A-B574-1659EEAA9553}" name="WARRANT   " dataDxfId="4"/>
    <tableColumn id="8" xr3:uid="{E6A48E74-5CB3-470E-A9F0-D183510A8889}" name="INVOICE NET" dataDxfId="3"/>
    <tableColumn id="9" xr3:uid="{454351B5-D22A-491A-A8CC-FEB4E0B8BFCC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A30C-0FC7-45AD-8179-ECED740709DC}">
  <dimension ref="A1:I82"/>
  <sheetViews>
    <sheetView tabSelected="1" topLeftCell="A55" workbookViewId="0">
      <selection activeCell="L74" sqref="L74"/>
    </sheetView>
  </sheetViews>
  <sheetFormatPr defaultRowHeight="12.75" x14ac:dyDescent="0.2"/>
  <cols>
    <col min="1" max="1" width="9.85546875" style="2" customWidth="1"/>
    <col min="2" max="2" width="42.140625" style="2" customWidth="1"/>
    <col min="3" max="3" width="35.5703125" style="2" customWidth="1"/>
    <col min="4" max="4" width="16.85546875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3.57031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46230</v>
      </c>
      <c r="G2" s="2" t="s">
        <v>13</v>
      </c>
      <c r="H2" s="3">
        <v>7222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5">
        <v>46238</v>
      </c>
      <c r="G3" s="2" t="s">
        <v>13</v>
      </c>
      <c r="H3" s="3">
        <v>201.1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11</v>
      </c>
      <c r="D4" s="2" t="s">
        <v>21</v>
      </c>
      <c r="E4" s="2" t="s">
        <v>11</v>
      </c>
      <c r="F4" s="5">
        <v>46230</v>
      </c>
      <c r="G4" s="2" t="s">
        <v>13</v>
      </c>
      <c r="H4" s="3">
        <v>2872.8</v>
      </c>
      <c r="I4" s="2" t="s">
        <v>22</v>
      </c>
    </row>
    <row r="5" spans="1:9" x14ac:dyDescent="0.2">
      <c r="A5" s="2" t="s">
        <v>19</v>
      </c>
      <c r="B5" s="2" t="s">
        <v>20</v>
      </c>
      <c r="C5" s="2" t="s">
        <v>11</v>
      </c>
      <c r="D5" s="2" t="s">
        <v>23</v>
      </c>
      <c r="E5" s="2" t="s">
        <v>11</v>
      </c>
      <c r="F5" s="5">
        <v>46241</v>
      </c>
      <c r="G5" s="2" t="s">
        <v>13</v>
      </c>
      <c r="H5" s="3">
        <v>8244.65</v>
      </c>
      <c r="I5" s="2" t="s">
        <v>24</v>
      </c>
    </row>
    <row r="6" spans="1:9" x14ac:dyDescent="0.2">
      <c r="A6" s="2" t="s">
        <v>25</v>
      </c>
      <c r="B6" s="2" t="s">
        <v>26</v>
      </c>
      <c r="C6" s="2" t="s">
        <v>27</v>
      </c>
      <c r="D6" s="2" t="s">
        <v>28</v>
      </c>
      <c r="E6" s="2" t="s">
        <v>11</v>
      </c>
      <c r="F6" s="5">
        <v>46235</v>
      </c>
      <c r="G6" s="2" t="s">
        <v>13</v>
      </c>
      <c r="H6" s="3">
        <v>256.8</v>
      </c>
      <c r="I6" s="2" t="s">
        <v>29</v>
      </c>
    </row>
    <row r="7" spans="1:9" x14ac:dyDescent="0.2">
      <c r="A7" s="2" t="s">
        <v>30</v>
      </c>
      <c r="B7" s="2" t="s">
        <v>31</v>
      </c>
      <c r="C7" s="2" t="s">
        <v>11</v>
      </c>
      <c r="D7" s="2" t="s">
        <v>32</v>
      </c>
      <c r="E7" s="2" t="s">
        <v>11</v>
      </c>
      <c r="F7" s="5">
        <v>46235</v>
      </c>
      <c r="G7" s="2" t="s">
        <v>13</v>
      </c>
      <c r="H7" s="3">
        <v>1500</v>
      </c>
      <c r="I7" s="2" t="s">
        <v>33</v>
      </c>
    </row>
    <row r="8" spans="1:9" x14ac:dyDescent="0.2">
      <c r="A8" s="2" t="s">
        <v>34</v>
      </c>
      <c r="B8" s="2" t="s">
        <v>35</v>
      </c>
      <c r="C8" s="2" t="s">
        <v>36</v>
      </c>
      <c r="D8" s="2" t="s">
        <v>37</v>
      </c>
      <c r="E8" s="2" t="s">
        <v>11</v>
      </c>
      <c r="F8" s="5">
        <v>46234</v>
      </c>
      <c r="G8" s="2" t="s">
        <v>13</v>
      </c>
      <c r="H8" s="3">
        <v>198.95</v>
      </c>
      <c r="I8" s="2" t="s">
        <v>38</v>
      </c>
    </row>
    <row r="9" spans="1:9" x14ac:dyDescent="0.2">
      <c r="A9" s="2" t="s">
        <v>39</v>
      </c>
      <c r="B9" s="2" t="s">
        <v>40</v>
      </c>
      <c r="C9" s="2" t="s">
        <v>11</v>
      </c>
      <c r="D9" s="2" t="s">
        <v>41</v>
      </c>
      <c r="E9" s="2" t="s">
        <v>11</v>
      </c>
      <c r="F9" s="5">
        <v>46233</v>
      </c>
      <c r="G9" s="2" t="s">
        <v>13</v>
      </c>
      <c r="H9" s="3">
        <v>110.4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5">
        <v>46223</v>
      </c>
      <c r="G10" s="2" t="s">
        <v>13</v>
      </c>
      <c r="H10" s="3">
        <v>7500</v>
      </c>
      <c r="I10" s="2" t="s">
        <v>46</v>
      </c>
    </row>
    <row r="11" spans="1:9" x14ac:dyDescent="0.2">
      <c r="A11" s="2" t="s">
        <v>47</v>
      </c>
      <c r="B11" s="2" t="s">
        <v>48</v>
      </c>
      <c r="C11" s="2" t="s">
        <v>11</v>
      </c>
      <c r="D11" s="2" t="s">
        <v>49</v>
      </c>
      <c r="E11" s="2" t="s">
        <v>11</v>
      </c>
      <c r="F11" s="5">
        <v>46175</v>
      </c>
      <c r="G11" s="2" t="s">
        <v>13</v>
      </c>
      <c r="H11" s="3">
        <v>6.68</v>
      </c>
      <c r="I11" s="2" t="s">
        <v>50</v>
      </c>
    </row>
    <row r="12" spans="1:9" x14ac:dyDescent="0.2">
      <c r="A12" s="2" t="s">
        <v>47</v>
      </c>
      <c r="B12" s="2" t="s">
        <v>48</v>
      </c>
      <c r="C12" s="2" t="s">
        <v>11</v>
      </c>
      <c r="D12" s="2" t="s">
        <v>51</v>
      </c>
      <c r="E12" s="2" t="s">
        <v>11</v>
      </c>
      <c r="F12" s="5">
        <v>46198</v>
      </c>
      <c r="G12" s="2" t="s">
        <v>13</v>
      </c>
      <c r="H12" s="3">
        <v>12.05</v>
      </c>
      <c r="I12" s="2" t="s">
        <v>52</v>
      </c>
    </row>
    <row r="13" spans="1:9" x14ac:dyDescent="0.2">
      <c r="A13" s="2" t="s">
        <v>47</v>
      </c>
      <c r="B13" s="2" t="s">
        <v>48</v>
      </c>
      <c r="C13" s="2" t="s">
        <v>11</v>
      </c>
      <c r="D13" s="2" t="s">
        <v>53</v>
      </c>
      <c r="E13" s="2" t="s">
        <v>11</v>
      </c>
      <c r="F13" s="5">
        <v>46205</v>
      </c>
      <c r="G13" s="2" t="s">
        <v>13</v>
      </c>
      <c r="H13" s="3">
        <v>373.94</v>
      </c>
      <c r="I13" s="2" t="s">
        <v>54</v>
      </c>
    </row>
    <row r="14" spans="1:9" x14ac:dyDescent="0.2">
      <c r="A14" s="2" t="s">
        <v>55</v>
      </c>
      <c r="B14" s="2" t="s">
        <v>56</v>
      </c>
      <c r="C14" s="2" t="s">
        <v>11</v>
      </c>
      <c r="D14" s="2" t="s">
        <v>57</v>
      </c>
      <c r="E14" s="2" t="s">
        <v>11</v>
      </c>
      <c r="F14" s="5">
        <v>46230</v>
      </c>
      <c r="G14" s="2" t="s">
        <v>13</v>
      </c>
      <c r="H14" s="3">
        <v>3347.25</v>
      </c>
      <c r="I14" s="2" t="s">
        <v>58</v>
      </c>
    </row>
    <row r="15" spans="1:9" x14ac:dyDescent="0.2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63</v>
      </c>
      <c r="F15" s="5">
        <v>46175</v>
      </c>
      <c r="G15" s="2" t="s">
        <v>13</v>
      </c>
      <c r="H15" s="3">
        <v>84.6</v>
      </c>
      <c r="I15" s="2" t="s">
        <v>64</v>
      </c>
    </row>
    <row r="16" spans="1:9" x14ac:dyDescent="0.2">
      <c r="A16" s="2" t="s">
        <v>65</v>
      </c>
      <c r="B16" s="2" t="s">
        <v>66</v>
      </c>
      <c r="C16" s="2" t="s">
        <v>11</v>
      </c>
      <c r="D16" s="2" t="s">
        <v>67</v>
      </c>
      <c r="E16" s="2" t="s">
        <v>11</v>
      </c>
      <c r="F16" s="5">
        <v>46223</v>
      </c>
      <c r="G16" s="2" t="s">
        <v>13</v>
      </c>
      <c r="H16" s="3">
        <v>1378.27</v>
      </c>
      <c r="I16" s="2" t="s">
        <v>68</v>
      </c>
    </row>
    <row r="17" spans="1:9" x14ac:dyDescent="0.2">
      <c r="A17" s="2" t="s">
        <v>69</v>
      </c>
      <c r="B17" s="2" t="s">
        <v>70</v>
      </c>
      <c r="C17" s="2" t="s">
        <v>11</v>
      </c>
      <c r="D17" s="2" t="s">
        <v>71</v>
      </c>
      <c r="E17" s="2" t="s">
        <v>11</v>
      </c>
      <c r="F17" s="5">
        <v>46239</v>
      </c>
      <c r="G17" s="2" t="s">
        <v>13</v>
      </c>
      <c r="H17" s="3">
        <v>368.45</v>
      </c>
      <c r="I17" s="2" t="s">
        <v>72</v>
      </c>
    </row>
    <row r="18" spans="1:9" x14ac:dyDescent="0.2">
      <c r="A18" s="2" t="s">
        <v>73</v>
      </c>
      <c r="B18" s="2" t="s">
        <v>74</v>
      </c>
      <c r="C18" s="2" t="s">
        <v>11</v>
      </c>
      <c r="D18" s="2" t="s">
        <v>75</v>
      </c>
      <c r="E18" s="2" t="s">
        <v>76</v>
      </c>
      <c r="F18" s="5">
        <v>46210</v>
      </c>
      <c r="G18" s="2" t="s">
        <v>13</v>
      </c>
      <c r="H18" s="3">
        <v>9495.06</v>
      </c>
      <c r="I18" s="2" t="s">
        <v>77</v>
      </c>
    </row>
    <row r="19" spans="1:9" x14ac:dyDescent="0.2">
      <c r="A19" s="2" t="s">
        <v>78</v>
      </c>
      <c r="B19" s="2" t="s">
        <v>79</v>
      </c>
      <c r="C19" s="2" t="s">
        <v>11</v>
      </c>
      <c r="D19" s="2" t="s">
        <v>80</v>
      </c>
      <c r="E19" s="2" t="s">
        <v>81</v>
      </c>
      <c r="F19" s="5">
        <v>46232</v>
      </c>
      <c r="G19" s="2" t="s">
        <v>13</v>
      </c>
      <c r="H19" s="3">
        <v>2250</v>
      </c>
      <c r="I19" s="2" t="s">
        <v>82</v>
      </c>
    </row>
    <row r="20" spans="1:9" x14ac:dyDescent="0.2">
      <c r="A20" s="2" t="s">
        <v>83</v>
      </c>
      <c r="B20" s="2" t="s">
        <v>84</v>
      </c>
      <c r="C20" s="2" t="s">
        <v>11</v>
      </c>
      <c r="D20" s="2" t="s">
        <v>85</v>
      </c>
      <c r="E20" s="2" t="s">
        <v>11</v>
      </c>
      <c r="F20" s="5">
        <v>46230</v>
      </c>
      <c r="G20" s="2" t="s">
        <v>13</v>
      </c>
      <c r="H20" s="3">
        <v>196</v>
      </c>
      <c r="I20" s="2" t="s">
        <v>86</v>
      </c>
    </row>
    <row r="21" spans="1:9" x14ac:dyDescent="0.2">
      <c r="A21" s="2" t="s">
        <v>87</v>
      </c>
      <c r="B21" s="2" t="s">
        <v>88</v>
      </c>
      <c r="C21" s="2" t="s">
        <v>11</v>
      </c>
      <c r="D21" s="2" t="s">
        <v>89</v>
      </c>
      <c r="E21" s="2" t="s">
        <v>90</v>
      </c>
      <c r="F21" s="5">
        <v>46230</v>
      </c>
      <c r="G21" s="2" t="s">
        <v>13</v>
      </c>
      <c r="H21" s="3">
        <v>903.03</v>
      </c>
      <c r="I21" s="2" t="s">
        <v>91</v>
      </c>
    </row>
    <row r="22" spans="1:9" x14ac:dyDescent="0.2">
      <c r="A22" s="2" t="s">
        <v>87</v>
      </c>
      <c r="B22" s="2" t="s">
        <v>88</v>
      </c>
      <c r="C22" s="2" t="s">
        <v>11</v>
      </c>
      <c r="D22" s="2" t="s">
        <v>92</v>
      </c>
      <c r="E22" s="2" t="s">
        <v>90</v>
      </c>
      <c r="F22" s="5">
        <v>46232</v>
      </c>
      <c r="G22" s="2" t="s">
        <v>13</v>
      </c>
      <c r="H22" s="3">
        <v>543.6</v>
      </c>
      <c r="I22" s="2" t="s">
        <v>91</v>
      </c>
    </row>
    <row r="23" spans="1:9" x14ac:dyDescent="0.2">
      <c r="A23" s="2" t="s">
        <v>87</v>
      </c>
      <c r="B23" s="2" t="s">
        <v>88</v>
      </c>
      <c r="C23" s="2" t="s">
        <v>11</v>
      </c>
      <c r="D23" s="2" t="s">
        <v>93</v>
      </c>
      <c r="E23" s="2" t="s">
        <v>90</v>
      </c>
      <c r="F23" s="5">
        <v>46233</v>
      </c>
      <c r="G23" s="2" t="s">
        <v>13</v>
      </c>
      <c r="H23" s="3">
        <v>515.25</v>
      </c>
      <c r="I23" s="2" t="s">
        <v>91</v>
      </c>
    </row>
    <row r="24" spans="1:9" x14ac:dyDescent="0.2">
      <c r="A24" s="2" t="s">
        <v>94</v>
      </c>
      <c r="B24" s="2" t="s">
        <v>95</v>
      </c>
      <c r="C24" s="2" t="s">
        <v>11</v>
      </c>
      <c r="D24" s="2" t="s">
        <v>96</v>
      </c>
      <c r="E24" s="2" t="s">
        <v>11</v>
      </c>
      <c r="F24" s="5">
        <v>46212</v>
      </c>
      <c r="G24" s="2" t="s">
        <v>13</v>
      </c>
      <c r="H24" s="3">
        <v>763.25</v>
      </c>
      <c r="I24" s="2" t="s">
        <v>97</v>
      </c>
    </row>
    <row r="25" spans="1:9" x14ac:dyDescent="0.2">
      <c r="A25" s="2" t="s">
        <v>98</v>
      </c>
      <c r="B25" s="2" t="s">
        <v>99</v>
      </c>
      <c r="C25" s="2" t="s">
        <v>11</v>
      </c>
      <c r="D25" s="2" t="s">
        <v>100</v>
      </c>
      <c r="E25" s="2" t="s">
        <v>11</v>
      </c>
      <c r="F25" s="5">
        <v>46235</v>
      </c>
      <c r="G25" s="2" t="s">
        <v>13</v>
      </c>
      <c r="H25" s="3">
        <v>3200</v>
      </c>
      <c r="I25" s="2" t="s">
        <v>101</v>
      </c>
    </row>
    <row r="26" spans="1:9" x14ac:dyDescent="0.2">
      <c r="A26" s="2" t="s">
        <v>102</v>
      </c>
      <c r="B26" s="2" t="s">
        <v>103</v>
      </c>
      <c r="C26" s="2" t="s">
        <v>11</v>
      </c>
      <c r="D26" s="2" t="s">
        <v>104</v>
      </c>
      <c r="E26" s="2" t="s">
        <v>11</v>
      </c>
      <c r="F26" s="5">
        <v>46247</v>
      </c>
      <c r="G26" s="2" t="s">
        <v>13</v>
      </c>
      <c r="H26" s="3">
        <v>7177.41</v>
      </c>
      <c r="I26" s="2" t="s">
        <v>105</v>
      </c>
    </row>
    <row r="27" spans="1:9" x14ac:dyDescent="0.2">
      <c r="A27" s="2" t="s">
        <v>106</v>
      </c>
      <c r="B27" s="2" t="s">
        <v>107</v>
      </c>
      <c r="C27" s="2" t="s">
        <v>11</v>
      </c>
      <c r="D27" s="2" t="s">
        <v>108</v>
      </c>
      <c r="E27" s="2" t="s">
        <v>109</v>
      </c>
      <c r="F27" s="5">
        <v>46239</v>
      </c>
      <c r="G27" s="2" t="s">
        <v>13</v>
      </c>
      <c r="H27" s="3">
        <v>2025.11</v>
      </c>
      <c r="I27" s="2" t="s">
        <v>110</v>
      </c>
    </row>
    <row r="28" spans="1:9" x14ac:dyDescent="0.2">
      <c r="A28" s="2" t="s">
        <v>106</v>
      </c>
      <c r="B28" s="2" t="s">
        <v>107</v>
      </c>
      <c r="C28" s="2" t="s">
        <v>11</v>
      </c>
      <c r="D28" s="2" t="s">
        <v>111</v>
      </c>
      <c r="E28" s="2" t="s">
        <v>109</v>
      </c>
      <c r="F28" s="5">
        <v>46247</v>
      </c>
      <c r="G28" s="2" t="s">
        <v>13</v>
      </c>
      <c r="H28" s="3">
        <v>981.08</v>
      </c>
      <c r="I28" s="2" t="s">
        <v>110</v>
      </c>
    </row>
    <row r="29" spans="1:9" x14ac:dyDescent="0.2">
      <c r="A29" s="2" t="s">
        <v>112</v>
      </c>
      <c r="B29" s="2" t="s">
        <v>113</v>
      </c>
      <c r="C29" s="2" t="s">
        <v>11</v>
      </c>
      <c r="D29" s="2" t="s">
        <v>114</v>
      </c>
      <c r="E29" s="2" t="s">
        <v>115</v>
      </c>
      <c r="F29" s="5">
        <v>46220</v>
      </c>
      <c r="G29" s="2" t="s">
        <v>13</v>
      </c>
      <c r="H29" s="3">
        <v>2823</v>
      </c>
      <c r="I29" s="2" t="s">
        <v>116</v>
      </c>
    </row>
    <row r="30" spans="1:9" x14ac:dyDescent="0.2">
      <c r="A30" s="2" t="s">
        <v>112</v>
      </c>
      <c r="B30" s="2" t="s">
        <v>113</v>
      </c>
      <c r="C30" s="2" t="s">
        <v>11</v>
      </c>
      <c r="D30" s="2" t="s">
        <v>117</v>
      </c>
      <c r="E30" s="2" t="s">
        <v>11</v>
      </c>
      <c r="F30" s="5">
        <v>46220</v>
      </c>
      <c r="G30" s="2" t="s">
        <v>13</v>
      </c>
      <c r="H30" s="3">
        <v>497</v>
      </c>
      <c r="I30" s="2" t="s">
        <v>116</v>
      </c>
    </row>
    <row r="31" spans="1:9" x14ac:dyDescent="0.2">
      <c r="A31" s="2" t="s">
        <v>118</v>
      </c>
      <c r="B31" s="2" t="s">
        <v>119</v>
      </c>
      <c r="C31" s="2" t="s">
        <v>11</v>
      </c>
      <c r="D31" s="2" t="s">
        <v>120</v>
      </c>
      <c r="E31" s="2" t="s">
        <v>11</v>
      </c>
      <c r="F31" s="5">
        <v>46247</v>
      </c>
      <c r="G31" s="2" t="s">
        <v>13</v>
      </c>
      <c r="H31" s="3">
        <v>600</v>
      </c>
      <c r="I31" s="2" t="s">
        <v>121</v>
      </c>
    </row>
    <row r="32" spans="1:9" x14ac:dyDescent="0.2">
      <c r="A32" s="2" t="s">
        <v>122</v>
      </c>
      <c r="B32" s="2" t="s">
        <v>123</v>
      </c>
      <c r="C32" s="2" t="s">
        <v>11</v>
      </c>
      <c r="D32" s="2" t="s">
        <v>124</v>
      </c>
      <c r="E32" s="2" t="s">
        <v>11</v>
      </c>
      <c r="F32" s="5">
        <v>46238</v>
      </c>
      <c r="G32" s="2" t="s">
        <v>13</v>
      </c>
      <c r="H32" s="3">
        <v>2240</v>
      </c>
      <c r="I32" s="2" t="s">
        <v>125</v>
      </c>
    </row>
    <row r="33" spans="1:9" x14ac:dyDescent="0.2">
      <c r="A33" s="2" t="s">
        <v>126</v>
      </c>
      <c r="B33" s="2" t="s">
        <v>127</v>
      </c>
      <c r="C33" s="2" t="s">
        <v>11</v>
      </c>
      <c r="D33" s="2" t="s">
        <v>128</v>
      </c>
      <c r="E33" s="2" t="s">
        <v>129</v>
      </c>
      <c r="F33" s="5">
        <v>46234</v>
      </c>
      <c r="G33" s="2" t="s">
        <v>13</v>
      </c>
      <c r="H33" s="3">
        <v>857.7</v>
      </c>
      <c r="I33" s="2" t="s">
        <v>130</v>
      </c>
    </row>
    <row r="34" spans="1:9" x14ac:dyDescent="0.2">
      <c r="A34" s="2" t="s">
        <v>131</v>
      </c>
      <c r="B34" s="2" t="s">
        <v>132</v>
      </c>
      <c r="C34" s="2" t="s">
        <v>11</v>
      </c>
      <c r="D34" s="2" t="s">
        <v>133</v>
      </c>
      <c r="E34" s="2" t="s">
        <v>134</v>
      </c>
      <c r="F34" s="5">
        <v>46234</v>
      </c>
      <c r="G34" s="2" t="s">
        <v>13</v>
      </c>
      <c r="H34" s="3">
        <v>5296.34</v>
      </c>
      <c r="I34" s="2" t="s">
        <v>135</v>
      </c>
    </row>
    <row r="35" spans="1:9" x14ac:dyDescent="0.2">
      <c r="A35" s="2" t="s">
        <v>136</v>
      </c>
      <c r="B35" s="2" t="s">
        <v>137</v>
      </c>
      <c r="C35" s="2" t="s">
        <v>11</v>
      </c>
      <c r="D35" s="2" t="s">
        <v>138</v>
      </c>
      <c r="E35" s="2" t="s">
        <v>11</v>
      </c>
      <c r="F35" s="5">
        <v>46234</v>
      </c>
      <c r="G35" s="2" t="s">
        <v>13</v>
      </c>
      <c r="H35" s="3">
        <v>113.28</v>
      </c>
      <c r="I35" s="2" t="s">
        <v>139</v>
      </c>
    </row>
    <row r="36" spans="1:9" x14ac:dyDescent="0.2">
      <c r="A36" s="2" t="s">
        <v>140</v>
      </c>
      <c r="B36" s="2" t="s">
        <v>141</v>
      </c>
      <c r="C36" s="2" t="s">
        <v>11</v>
      </c>
      <c r="D36" s="2" t="s">
        <v>142</v>
      </c>
      <c r="E36" s="2" t="s">
        <v>11</v>
      </c>
      <c r="F36" s="5">
        <v>46244</v>
      </c>
      <c r="G36" s="2" t="s">
        <v>13</v>
      </c>
      <c r="H36" s="3">
        <v>300</v>
      </c>
      <c r="I36" s="2" t="s">
        <v>143</v>
      </c>
    </row>
    <row r="37" spans="1:9" x14ac:dyDescent="0.2">
      <c r="A37" s="2" t="s">
        <v>144</v>
      </c>
      <c r="B37" s="2" t="s">
        <v>145</v>
      </c>
      <c r="C37" s="2" t="s">
        <v>11</v>
      </c>
      <c r="D37" s="2" t="s">
        <v>146</v>
      </c>
      <c r="E37" s="2" t="s">
        <v>147</v>
      </c>
      <c r="F37" s="5">
        <v>46234</v>
      </c>
      <c r="G37" s="2" t="s">
        <v>13</v>
      </c>
      <c r="H37" s="3">
        <v>1323</v>
      </c>
      <c r="I37" s="2" t="s">
        <v>148</v>
      </c>
    </row>
    <row r="38" spans="1:9" x14ac:dyDescent="0.2">
      <c r="A38" s="2" t="s">
        <v>149</v>
      </c>
      <c r="B38" s="2" t="s">
        <v>150</v>
      </c>
      <c r="C38" s="2" t="s">
        <v>11</v>
      </c>
      <c r="D38" s="2" t="s">
        <v>151</v>
      </c>
      <c r="E38" s="2" t="s">
        <v>152</v>
      </c>
      <c r="F38" s="5">
        <v>46230</v>
      </c>
      <c r="G38" s="2" t="s">
        <v>13</v>
      </c>
      <c r="H38" s="3">
        <v>14400</v>
      </c>
      <c r="I38" s="2" t="s">
        <v>153</v>
      </c>
    </row>
    <row r="39" spans="1:9" x14ac:dyDescent="0.2">
      <c r="A39" s="2" t="s">
        <v>154</v>
      </c>
      <c r="B39" s="2" t="s">
        <v>155</v>
      </c>
      <c r="C39" s="2" t="s">
        <v>11</v>
      </c>
      <c r="D39" s="2" t="s">
        <v>156</v>
      </c>
      <c r="E39" s="2" t="s">
        <v>11</v>
      </c>
      <c r="F39" s="5">
        <v>46181</v>
      </c>
      <c r="G39" s="2" t="s">
        <v>13</v>
      </c>
      <c r="H39" s="3">
        <v>37000</v>
      </c>
      <c r="I39" s="2" t="s">
        <v>157</v>
      </c>
    </row>
    <row r="40" spans="1:9" x14ac:dyDescent="0.2">
      <c r="A40" s="2" t="s">
        <v>158</v>
      </c>
      <c r="B40" s="2" t="s">
        <v>159</v>
      </c>
      <c r="C40" s="2" t="s">
        <v>11</v>
      </c>
      <c r="D40" s="2" t="s">
        <v>160</v>
      </c>
      <c r="E40" s="2" t="s">
        <v>11</v>
      </c>
      <c r="F40" s="5">
        <v>46231</v>
      </c>
      <c r="G40" s="2" t="s">
        <v>13</v>
      </c>
      <c r="H40" s="3">
        <v>378</v>
      </c>
      <c r="I40" s="2" t="s">
        <v>161</v>
      </c>
    </row>
    <row r="41" spans="1:9" x14ac:dyDescent="0.2">
      <c r="A41" s="2" t="s">
        <v>162</v>
      </c>
      <c r="B41" s="2" t="s">
        <v>163</v>
      </c>
      <c r="C41" s="2" t="s">
        <v>11</v>
      </c>
      <c r="D41" s="2" t="s">
        <v>164</v>
      </c>
      <c r="E41" s="2" t="s">
        <v>165</v>
      </c>
      <c r="F41" s="5">
        <v>46236</v>
      </c>
      <c r="G41" s="2" t="s">
        <v>13</v>
      </c>
      <c r="H41" s="3">
        <v>7808.75</v>
      </c>
      <c r="I41" s="2" t="s">
        <v>166</v>
      </c>
    </row>
    <row r="42" spans="1:9" x14ac:dyDescent="0.2">
      <c r="A42" s="2" t="s">
        <v>162</v>
      </c>
      <c r="B42" s="2" t="s">
        <v>163</v>
      </c>
      <c r="C42" s="2" t="s">
        <v>11</v>
      </c>
      <c r="D42" s="2" t="s">
        <v>167</v>
      </c>
      <c r="E42" s="2" t="s">
        <v>11</v>
      </c>
      <c r="F42" s="5">
        <v>46236</v>
      </c>
      <c r="G42" s="2" t="s">
        <v>13</v>
      </c>
      <c r="H42" s="3">
        <v>2582.5</v>
      </c>
      <c r="I42" s="2" t="s">
        <v>168</v>
      </c>
    </row>
    <row r="43" spans="1:9" x14ac:dyDescent="0.2">
      <c r="A43" s="2" t="s">
        <v>169</v>
      </c>
      <c r="B43" s="2" t="s">
        <v>170</v>
      </c>
      <c r="C43" s="2" t="s">
        <v>171</v>
      </c>
      <c r="D43" s="2" t="s">
        <v>172</v>
      </c>
      <c r="E43" s="2" t="s">
        <v>173</v>
      </c>
      <c r="F43" s="5">
        <v>46234</v>
      </c>
      <c r="G43" s="2" t="s">
        <v>13</v>
      </c>
      <c r="H43" s="3">
        <v>32317.95</v>
      </c>
      <c r="I43" s="2" t="s">
        <v>174</v>
      </c>
    </row>
    <row r="44" spans="1:9" x14ac:dyDescent="0.2">
      <c r="A44" s="2" t="s">
        <v>175</v>
      </c>
      <c r="B44" s="2" t="s">
        <v>176</v>
      </c>
      <c r="C44" s="2" t="s">
        <v>11</v>
      </c>
      <c r="D44" s="2" t="s">
        <v>177</v>
      </c>
      <c r="E44" s="2" t="s">
        <v>11</v>
      </c>
      <c r="F44" s="5">
        <v>46247</v>
      </c>
      <c r="G44" s="2" t="s">
        <v>13</v>
      </c>
      <c r="H44" s="3">
        <v>156</v>
      </c>
      <c r="I44" s="2" t="s">
        <v>178</v>
      </c>
    </row>
    <row r="45" spans="1:9" x14ac:dyDescent="0.2">
      <c r="A45" s="2" t="s">
        <v>179</v>
      </c>
      <c r="B45" s="2" t="s">
        <v>180</v>
      </c>
      <c r="C45" s="2" t="s">
        <v>11</v>
      </c>
      <c r="D45" s="2" t="s">
        <v>181</v>
      </c>
      <c r="E45" s="2" t="s">
        <v>182</v>
      </c>
      <c r="F45" s="5">
        <v>46244</v>
      </c>
      <c r="G45" s="2" t="s">
        <v>13</v>
      </c>
      <c r="H45" s="3">
        <v>6225</v>
      </c>
      <c r="I45" s="2" t="s">
        <v>183</v>
      </c>
    </row>
    <row r="46" spans="1:9" x14ac:dyDescent="0.2">
      <c r="A46" s="2" t="s">
        <v>184</v>
      </c>
      <c r="B46" s="2" t="s">
        <v>185</v>
      </c>
      <c r="C46" s="2" t="s">
        <v>186</v>
      </c>
      <c r="D46" s="2" t="s">
        <v>187</v>
      </c>
      <c r="E46" s="2" t="s">
        <v>11</v>
      </c>
      <c r="F46" s="5">
        <v>46230</v>
      </c>
      <c r="G46" s="2" t="s">
        <v>13</v>
      </c>
      <c r="H46" s="3">
        <v>765</v>
      </c>
      <c r="I46" s="2" t="s">
        <v>188</v>
      </c>
    </row>
    <row r="47" spans="1:9" x14ac:dyDescent="0.2">
      <c r="A47" s="2" t="s">
        <v>189</v>
      </c>
      <c r="B47" s="2" t="s">
        <v>190</v>
      </c>
      <c r="C47" s="2" t="s">
        <v>11</v>
      </c>
      <c r="D47" s="2" t="s">
        <v>191</v>
      </c>
      <c r="E47" s="2" t="s">
        <v>11</v>
      </c>
      <c r="F47" s="5">
        <v>46251</v>
      </c>
      <c r="G47" s="2" t="s">
        <v>13</v>
      </c>
      <c r="H47" s="3">
        <v>8452.0499999999993</v>
      </c>
      <c r="I47" s="2" t="s">
        <v>192</v>
      </c>
    </row>
    <row r="48" spans="1:9" x14ac:dyDescent="0.2">
      <c r="A48" s="2" t="s">
        <v>193</v>
      </c>
      <c r="B48" s="2" t="s">
        <v>194</v>
      </c>
      <c r="C48" s="2" t="s">
        <v>11</v>
      </c>
      <c r="D48" s="2" t="s">
        <v>195</v>
      </c>
      <c r="E48" s="2" t="s">
        <v>11</v>
      </c>
      <c r="F48" s="5">
        <v>46233</v>
      </c>
      <c r="G48" s="2" t="s">
        <v>13</v>
      </c>
      <c r="H48" s="3">
        <v>261.32</v>
      </c>
      <c r="I48" s="2" t="s">
        <v>196</v>
      </c>
    </row>
    <row r="49" spans="1:9" x14ac:dyDescent="0.2">
      <c r="A49" s="2" t="s">
        <v>197</v>
      </c>
      <c r="B49" s="2" t="s">
        <v>198</v>
      </c>
      <c r="C49" s="2" t="s">
        <v>11</v>
      </c>
      <c r="D49" s="2" t="s">
        <v>199</v>
      </c>
      <c r="E49" s="2" t="s">
        <v>11</v>
      </c>
      <c r="F49" s="5">
        <v>46234</v>
      </c>
      <c r="G49" s="2" t="s">
        <v>13</v>
      </c>
      <c r="H49" s="3">
        <v>1983.3</v>
      </c>
      <c r="I49" s="2" t="s">
        <v>200</v>
      </c>
    </row>
    <row r="50" spans="1:9" x14ac:dyDescent="0.2">
      <c r="A50" s="2" t="s">
        <v>201</v>
      </c>
      <c r="B50" s="2" t="s">
        <v>202</v>
      </c>
      <c r="C50" s="2" t="s">
        <v>203</v>
      </c>
      <c r="D50" s="2" t="s">
        <v>204</v>
      </c>
      <c r="E50" s="2" t="s">
        <v>11</v>
      </c>
      <c r="F50" s="5">
        <v>46244</v>
      </c>
      <c r="G50" s="2" t="s">
        <v>13</v>
      </c>
      <c r="H50" s="3">
        <v>600</v>
      </c>
      <c r="I50" s="2" t="s">
        <v>205</v>
      </c>
    </row>
    <row r="51" spans="1:9" x14ac:dyDescent="0.2">
      <c r="A51" s="2" t="s">
        <v>206</v>
      </c>
      <c r="B51" s="2" t="s">
        <v>207</v>
      </c>
      <c r="C51" s="2" t="s">
        <v>11</v>
      </c>
      <c r="D51" s="2" t="s">
        <v>208</v>
      </c>
      <c r="E51" s="2" t="s">
        <v>209</v>
      </c>
      <c r="F51" s="5">
        <v>46238</v>
      </c>
      <c r="G51" s="2" t="s">
        <v>13</v>
      </c>
      <c r="H51" s="3">
        <v>26200</v>
      </c>
      <c r="I51" s="2" t="s">
        <v>210</v>
      </c>
    </row>
    <row r="52" spans="1:9" x14ac:dyDescent="0.2">
      <c r="A52" s="2" t="s">
        <v>211</v>
      </c>
      <c r="B52" s="2" t="s">
        <v>212</v>
      </c>
      <c r="C52" s="2" t="s">
        <v>213</v>
      </c>
      <c r="D52" s="2" t="s">
        <v>214</v>
      </c>
      <c r="E52" s="2" t="s">
        <v>11</v>
      </c>
      <c r="F52" s="5">
        <v>46244</v>
      </c>
      <c r="G52" s="2" t="s">
        <v>13</v>
      </c>
      <c r="H52" s="3">
        <v>6625</v>
      </c>
      <c r="I52" s="2" t="s">
        <v>215</v>
      </c>
    </row>
    <row r="53" spans="1:9" x14ac:dyDescent="0.2">
      <c r="A53" s="2" t="s">
        <v>216</v>
      </c>
      <c r="B53" s="2" t="s">
        <v>217</v>
      </c>
      <c r="C53" s="2" t="s">
        <v>11</v>
      </c>
      <c r="D53" s="2" t="s">
        <v>218</v>
      </c>
      <c r="E53" s="2" t="s">
        <v>11</v>
      </c>
      <c r="F53" s="5">
        <v>46237</v>
      </c>
      <c r="G53" s="2" t="s">
        <v>13</v>
      </c>
      <c r="H53" s="3">
        <v>67.069999999999993</v>
      </c>
      <c r="I53" s="2" t="s">
        <v>219</v>
      </c>
    </row>
    <row r="54" spans="1:9" x14ac:dyDescent="0.2">
      <c r="A54" s="2" t="s">
        <v>216</v>
      </c>
      <c r="B54" s="2" t="s">
        <v>217</v>
      </c>
      <c r="C54" s="2" t="s">
        <v>11</v>
      </c>
      <c r="D54" s="2" t="s">
        <v>220</v>
      </c>
      <c r="E54" s="2" t="s">
        <v>11</v>
      </c>
      <c r="F54" s="5">
        <v>46244</v>
      </c>
      <c r="G54" s="2" t="s">
        <v>13</v>
      </c>
      <c r="H54" s="3">
        <v>1891</v>
      </c>
      <c r="I54" s="2" t="s">
        <v>221</v>
      </c>
    </row>
    <row r="55" spans="1:9" x14ac:dyDescent="0.2">
      <c r="A55" s="2" t="s">
        <v>216</v>
      </c>
      <c r="B55" s="2" t="s">
        <v>217</v>
      </c>
      <c r="C55" s="2" t="s">
        <v>11</v>
      </c>
      <c r="D55" s="2" t="s">
        <v>222</v>
      </c>
      <c r="E55" s="2" t="s">
        <v>11</v>
      </c>
      <c r="F55" s="5">
        <v>46244</v>
      </c>
      <c r="G55" s="2" t="s">
        <v>13</v>
      </c>
      <c r="H55" s="3">
        <v>1050</v>
      </c>
      <c r="I55" s="2" t="s">
        <v>223</v>
      </c>
    </row>
    <row r="56" spans="1:9" x14ac:dyDescent="0.2">
      <c r="A56" s="2" t="s">
        <v>216</v>
      </c>
      <c r="B56" s="2" t="s">
        <v>217</v>
      </c>
      <c r="C56" s="2" t="s">
        <v>11</v>
      </c>
      <c r="D56" s="2" t="s">
        <v>224</v>
      </c>
      <c r="E56" s="2" t="s">
        <v>11</v>
      </c>
      <c r="F56" s="5">
        <v>46112</v>
      </c>
      <c r="G56" s="2" t="s">
        <v>13</v>
      </c>
      <c r="H56" s="3">
        <v>12452.15</v>
      </c>
      <c r="I56" s="2" t="s">
        <v>225</v>
      </c>
    </row>
    <row r="57" spans="1:9" x14ac:dyDescent="0.2">
      <c r="A57" s="2" t="s">
        <v>216</v>
      </c>
      <c r="B57" s="2" t="s">
        <v>217</v>
      </c>
      <c r="C57" s="2" t="s">
        <v>11</v>
      </c>
      <c r="D57" s="2" t="s">
        <v>226</v>
      </c>
      <c r="E57" s="2" t="s">
        <v>11</v>
      </c>
      <c r="F57" s="5">
        <v>46220</v>
      </c>
      <c r="G57" s="2" t="s">
        <v>13</v>
      </c>
      <c r="H57" s="3">
        <v>26</v>
      </c>
      <c r="I57" s="2" t="s">
        <v>227</v>
      </c>
    </row>
    <row r="58" spans="1:9" x14ac:dyDescent="0.2">
      <c r="A58" s="2" t="s">
        <v>216</v>
      </c>
      <c r="B58" s="2" t="s">
        <v>217</v>
      </c>
      <c r="C58" s="2" t="s">
        <v>11</v>
      </c>
      <c r="D58" s="2" t="s">
        <v>228</v>
      </c>
      <c r="E58" s="2" t="s">
        <v>11</v>
      </c>
      <c r="F58" s="5">
        <v>46202</v>
      </c>
      <c r="G58" s="2" t="s">
        <v>13</v>
      </c>
      <c r="H58" s="3">
        <v>26</v>
      </c>
      <c r="I58" s="2" t="s">
        <v>227</v>
      </c>
    </row>
    <row r="59" spans="1:9" x14ac:dyDescent="0.2">
      <c r="A59" s="2" t="s">
        <v>229</v>
      </c>
      <c r="B59" s="2" t="s">
        <v>230</v>
      </c>
      <c r="C59" s="2" t="s">
        <v>11</v>
      </c>
      <c r="D59" s="2" t="s">
        <v>231</v>
      </c>
      <c r="E59" s="2" t="s">
        <v>232</v>
      </c>
      <c r="F59" s="5">
        <v>46239</v>
      </c>
      <c r="G59" s="2" t="s">
        <v>13</v>
      </c>
      <c r="H59" s="3">
        <v>541.75</v>
      </c>
      <c r="I59" s="2" t="s">
        <v>233</v>
      </c>
    </row>
    <row r="60" spans="1:9" x14ac:dyDescent="0.2">
      <c r="A60" s="2" t="s">
        <v>234</v>
      </c>
      <c r="B60" s="2" t="s">
        <v>235</v>
      </c>
      <c r="C60" s="2" t="s">
        <v>11</v>
      </c>
      <c r="D60" s="2" t="s">
        <v>236</v>
      </c>
      <c r="E60" s="2" t="s">
        <v>11</v>
      </c>
      <c r="F60" s="5">
        <v>46235</v>
      </c>
      <c r="G60" s="2" t="s">
        <v>13</v>
      </c>
      <c r="H60" s="3">
        <v>1936.8</v>
      </c>
      <c r="I60" s="2" t="s">
        <v>237</v>
      </c>
    </row>
    <row r="61" spans="1:9" x14ac:dyDescent="0.2">
      <c r="A61" s="2" t="s">
        <v>238</v>
      </c>
      <c r="B61" s="2" t="s">
        <v>239</v>
      </c>
      <c r="C61" s="2" t="s">
        <v>11</v>
      </c>
      <c r="D61" s="2" t="s">
        <v>240</v>
      </c>
      <c r="E61" s="2" t="s">
        <v>241</v>
      </c>
      <c r="F61" s="5">
        <v>46223</v>
      </c>
      <c r="G61" s="2" t="s">
        <v>13</v>
      </c>
      <c r="H61" s="3">
        <v>6427.58</v>
      </c>
      <c r="I61" s="2" t="s">
        <v>242</v>
      </c>
    </row>
    <row r="62" spans="1:9" x14ac:dyDescent="0.2">
      <c r="A62" s="2" t="s">
        <v>243</v>
      </c>
      <c r="B62" s="2" t="s">
        <v>244</v>
      </c>
      <c r="C62" s="2" t="s">
        <v>11</v>
      </c>
      <c r="D62" s="2" t="s">
        <v>62</v>
      </c>
      <c r="E62" s="2" t="s">
        <v>11</v>
      </c>
      <c r="F62" s="5">
        <v>46245</v>
      </c>
      <c r="G62" s="2" t="s">
        <v>13</v>
      </c>
      <c r="H62" s="3">
        <v>821.98</v>
      </c>
      <c r="I62" s="2" t="s">
        <v>245</v>
      </c>
    </row>
    <row r="63" spans="1:9" x14ac:dyDescent="0.2">
      <c r="A63" s="2" t="s">
        <v>243</v>
      </c>
      <c r="B63" s="2" t="s">
        <v>244</v>
      </c>
      <c r="C63" s="2" t="s">
        <v>11</v>
      </c>
      <c r="D63" s="2" t="s">
        <v>246</v>
      </c>
      <c r="E63" s="2" t="s">
        <v>11</v>
      </c>
      <c r="F63" s="5">
        <v>46237</v>
      </c>
      <c r="G63" s="2" t="s">
        <v>13</v>
      </c>
      <c r="H63" s="3">
        <v>2375</v>
      </c>
      <c r="I63" s="2" t="s">
        <v>245</v>
      </c>
    </row>
    <row r="64" spans="1:9" x14ac:dyDescent="0.2">
      <c r="A64" s="2" t="s">
        <v>247</v>
      </c>
      <c r="B64" s="2" t="s">
        <v>248</v>
      </c>
      <c r="C64" s="2" t="s">
        <v>11</v>
      </c>
      <c r="D64" s="2" t="s">
        <v>249</v>
      </c>
      <c r="E64" s="2" t="s">
        <v>11</v>
      </c>
      <c r="F64" s="5">
        <v>46238</v>
      </c>
      <c r="G64" s="2" t="s">
        <v>13</v>
      </c>
      <c r="H64" s="3">
        <v>1785</v>
      </c>
      <c r="I64" s="2" t="s">
        <v>250</v>
      </c>
    </row>
    <row r="65" spans="1:9" x14ac:dyDescent="0.2">
      <c r="A65" s="2" t="s">
        <v>251</v>
      </c>
      <c r="B65" s="2" t="s">
        <v>252</v>
      </c>
      <c r="C65" s="2" t="s">
        <v>11</v>
      </c>
      <c r="D65" s="2" t="s">
        <v>253</v>
      </c>
      <c r="E65" s="2" t="s">
        <v>11</v>
      </c>
      <c r="F65" s="5">
        <v>46234</v>
      </c>
      <c r="G65" s="2" t="s">
        <v>13</v>
      </c>
      <c r="H65" s="3">
        <v>175582.37</v>
      </c>
      <c r="I65" s="2" t="s">
        <v>254</v>
      </c>
    </row>
    <row r="66" spans="1:9" x14ac:dyDescent="0.2">
      <c r="A66" s="2" t="s">
        <v>251</v>
      </c>
      <c r="B66" s="2" t="s">
        <v>252</v>
      </c>
      <c r="C66" s="2" t="s">
        <v>11</v>
      </c>
      <c r="D66" s="2" t="s">
        <v>255</v>
      </c>
      <c r="E66" s="2" t="s">
        <v>11</v>
      </c>
      <c r="F66" s="5">
        <v>46228</v>
      </c>
      <c r="G66" s="2" t="s">
        <v>13</v>
      </c>
      <c r="H66" s="3">
        <v>4894.29</v>
      </c>
      <c r="I66" s="2" t="s">
        <v>256</v>
      </c>
    </row>
    <row r="67" spans="1:9" x14ac:dyDescent="0.2">
      <c r="A67" s="2" t="s">
        <v>257</v>
      </c>
      <c r="B67" s="2" t="s">
        <v>258</v>
      </c>
      <c r="C67" s="2" t="s">
        <v>11</v>
      </c>
      <c r="D67" s="2" t="s">
        <v>259</v>
      </c>
      <c r="E67" s="2" t="s">
        <v>260</v>
      </c>
      <c r="F67" s="5">
        <v>46234</v>
      </c>
      <c r="G67" s="2" t="s">
        <v>13</v>
      </c>
      <c r="H67" s="3">
        <v>6867</v>
      </c>
      <c r="I67" s="2" t="s">
        <v>261</v>
      </c>
    </row>
    <row r="68" spans="1:9" x14ac:dyDescent="0.2">
      <c r="A68" s="2" t="s">
        <v>262</v>
      </c>
      <c r="B68" s="2" t="s">
        <v>263</v>
      </c>
      <c r="C68" s="2" t="s">
        <v>11</v>
      </c>
      <c r="D68" s="2" t="s">
        <v>264</v>
      </c>
      <c r="E68" s="2" t="s">
        <v>265</v>
      </c>
      <c r="F68" s="5">
        <v>46234</v>
      </c>
      <c r="G68" s="2" t="s">
        <v>13</v>
      </c>
      <c r="H68" s="3">
        <v>47.56</v>
      </c>
      <c r="I68" s="2" t="s">
        <v>266</v>
      </c>
    </row>
    <row r="69" spans="1:9" x14ac:dyDescent="0.2">
      <c r="A69" s="2" t="s">
        <v>262</v>
      </c>
      <c r="B69" s="2" t="s">
        <v>263</v>
      </c>
      <c r="C69" s="2" t="s">
        <v>11</v>
      </c>
      <c r="D69" s="2" t="s">
        <v>267</v>
      </c>
      <c r="E69" s="2" t="s">
        <v>11</v>
      </c>
      <c r="F69" s="5">
        <v>46231</v>
      </c>
      <c r="G69" s="2" t="s">
        <v>13</v>
      </c>
      <c r="H69" s="3">
        <v>1299.5</v>
      </c>
      <c r="I69" s="2" t="s">
        <v>268</v>
      </c>
    </row>
    <row r="70" spans="1:9" x14ac:dyDescent="0.2">
      <c r="A70" s="2" t="s">
        <v>269</v>
      </c>
      <c r="B70" s="2" t="s">
        <v>270</v>
      </c>
      <c r="C70" s="2" t="s">
        <v>11</v>
      </c>
      <c r="D70" s="2" t="s">
        <v>271</v>
      </c>
      <c r="E70" s="2" t="s">
        <v>11</v>
      </c>
      <c r="F70" s="5">
        <v>46244</v>
      </c>
      <c r="G70" s="2" t="s">
        <v>13</v>
      </c>
      <c r="H70" s="3">
        <v>1535.52</v>
      </c>
      <c r="I70" s="2" t="s">
        <v>272</v>
      </c>
    </row>
    <row r="71" spans="1:9" x14ac:dyDescent="0.2">
      <c r="A71" s="2" t="s">
        <v>273</v>
      </c>
      <c r="B71" s="2" t="s">
        <v>274</v>
      </c>
      <c r="C71" s="2" t="s">
        <v>275</v>
      </c>
      <c r="D71" s="2" t="s">
        <v>276</v>
      </c>
      <c r="E71" s="2" t="s">
        <v>277</v>
      </c>
      <c r="F71" s="5">
        <v>46211</v>
      </c>
      <c r="G71" s="2" t="s">
        <v>13</v>
      </c>
      <c r="H71" s="3">
        <v>16027.5</v>
      </c>
      <c r="I71" s="2" t="s">
        <v>278</v>
      </c>
    </row>
    <row r="72" spans="1:9" x14ac:dyDescent="0.2">
      <c r="A72" s="2" t="s">
        <v>279</v>
      </c>
      <c r="B72" s="2" t="s">
        <v>280</v>
      </c>
      <c r="C72" s="2" t="s">
        <v>11</v>
      </c>
      <c r="D72" s="2" t="s">
        <v>281</v>
      </c>
      <c r="E72" s="2" t="s">
        <v>282</v>
      </c>
      <c r="F72" s="5">
        <v>46232</v>
      </c>
      <c r="G72" s="2" t="s">
        <v>13</v>
      </c>
      <c r="H72" s="3">
        <v>24671.25</v>
      </c>
      <c r="I72" s="2" t="s">
        <v>283</v>
      </c>
    </row>
    <row r="73" spans="1:9" x14ac:dyDescent="0.2">
      <c r="A73" s="2" t="s">
        <v>284</v>
      </c>
      <c r="B73" s="2" t="s">
        <v>285</v>
      </c>
      <c r="C73" s="2" t="s">
        <v>11</v>
      </c>
      <c r="D73" s="2" t="s">
        <v>286</v>
      </c>
      <c r="E73" s="2" t="s">
        <v>11</v>
      </c>
      <c r="F73" s="5">
        <v>46235</v>
      </c>
      <c r="G73" s="2" t="s">
        <v>13</v>
      </c>
      <c r="H73" s="3">
        <v>90</v>
      </c>
      <c r="I73" s="2" t="s">
        <v>287</v>
      </c>
    </row>
    <row r="74" spans="1:9" x14ac:dyDescent="0.2">
      <c r="A74" s="2" t="s">
        <v>288</v>
      </c>
      <c r="B74" s="2" t="s">
        <v>289</v>
      </c>
      <c r="C74" s="2" t="s">
        <v>11</v>
      </c>
      <c r="D74" s="2" t="s">
        <v>290</v>
      </c>
      <c r="E74" s="2" t="s">
        <v>11</v>
      </c>
      <c r="F74" s="5">
        <v>46247</v>
      </c>
      <c r="G74" s="2" t="s">
        <v>13</v>
      </c>
      <c r="H74" s="3">
        <v>423.75</v>
      </c>
      <c r="I74" s="2" t="s">
        <v>291</v>
      </c>
    </row>
    <row r="75" spans="1:9" x14ac:dyDescent="0.2">
      <c r="A75" s="2" t="s">
        <v>292</v>
      </c>
      <c r="B75" s="2" t="s">
        <v>293</v>
      </c>
      <c r="C75" s="2" t="s">
        <v>294</v>
      </c>
      <c r="D75" s="2" t="s">
        <v>295</v>
      </c>
      <c r="E75" s="2" t="s">
        <v>11</v>
      </c>
      <c r="F75" s="5">
        <v>46229</v>
      </c>
      <c r="G75" s="2" t="s">
        <v>13</v>
      </c>
      <c r="H75" s="3">
        <v>1694</v>
      </c>
      <c r="I75" s="2" t="s">
        <v>296</v>
      </c>
    </row>
    <row r="76" spans="1:9" x14ac:dyDescent="0.2">
      <c r="A76" s="2" t="s">
        <v>297</v>
      </c>
      <c r="B76" s="2" t="s">
        <v>298</v>
      </c>
      <c r="C76" s="2" t="s">
        <v>11</v>
      </c>
      <c r="D76" s="2" t="s">
        <v>299</v>
      </c>
      <c r="E76" s="2" t="s">
        <v>300</v>
      </c>
      <c r="F76" s="5">
        <v>46235</v>
      </c>
      <c r="G76" s="2" t="s">
        <v>13</v>
      </c>
      <c r="H76" s="3">
        <v>4807.5600000000004</v>
      </c>
      <c r="I76" s="2" t="s">
        <v>301</v>
      </c>
    </row>
    <row r="77" spans="1:9" x14ac:dyDescent="0.2">
      <c r="A77" s="2" t="s">
        <v>302</v>
      </c>
      <c r="B77" s="2" t="s">
        <v>303</v>
      </c>
      <c r="C77" s="2" t="s">
        <v>11</v>
      </c>
      <c r="D77" s="2" t="s">
        <v>304</v>
      </c>
      <c r="E77" s="2" t="s">
        <v>11</v>
      </c>
      <c r="F77" s="5">
        <v>46254</v>
      </c>
      <c r="G77" s="2" t="s">
        <v>13</v>
      </c>
      <c r="H77" s="3">
        <v>2300</v>
      </c>
      <c r="I77" s="2" t="s">
        <v>305</v>
      </c>
    </row>
    <row r="78" spans="1:9" x14ac:dyDescent="0.2">
      <c r="A78" s="2" t="s">
        <v>306</v>
      </c>
      <c r="B78" s="2" t="s">
        <v>307</v>
      </c>
      <c r="C78" s="2" t="s">
        <v>11</v>
      </c>
      <c r="D78" s="2" t="s">
        <v>308</v>
      </c>
      <c r="E78" s="2" t="s">
        <v>11</v>
      </c>
      <c r="F78" s="5">
        <v>46234</v>
      </c>
      <c r="G78" s="2" t="s">
        <v>13</v>
      </c>
      <c r="H78" s="3">
        <v>1230.81</v>
      </c>
      <c r="I78" s="2" t="s">
        <v>309</v>
      </c>
    </row>
    <row r="79" spans="1:9" x14ac:dyDescent="0.2">
      <c r="A79" s="2" t="s">
        <v>310</v>
      </c>
      <c r="B79" s="2" t="s">
        <v>311</v>
      </c>
      <c r="C79" s="2" t="s">
        <v>312</v>
      </c>
      <c r="D79" s="2" t="s">
        <v>313</v>
      </c>
      <c r="E79" s="2" t="s">
        <v>11</v>
      </c>
      <c r="F79" s="5">
        <v>46238</v>
      </c>
      <c r="G79" s="2" t="s">
        <v>13</v>
      </c>
      <c r="H79" s="3">
        <v>702.86</v>
      </c>
      <c r="I79" s="2" t="s">
        <v>314</v>
      </c>
    </row>
    <row r="80" spans="1:9" x14ac:dyDescent="0.2">
      <c r="A80" s="2" t="s">
        <v>315</v>
      </c>
      <c r="B80" s="2" t="s">
        <v>316</v>
      </c>
      <c r="C80" s="2" t="s">
        <v>11</v>
      </c>
      <c r="D80" s="2" t="s">
        <v>317</v>
      </c>
      <c r="E80" s="2" t="s">
        <v>318</v>
      </c>
      <c r="F80" s="5">
        <v>46235</v>
      </c>
      <c r="G80" s="2" t="s">
        <v>13</v>
      </c>
      <c r="H80" s="3">
        <v>2246.08</v>
      </c>
      <c r="I80" s="2" t="s">
        <v>319</v>
      </c>
    </row>
    <row r="81" spans="1:9" x14ac:dyDescent="0.2">
      <c r="A81" s="2" t="s">
        <v>320</v>
      </c>
      <c r="B81" s="2" t="s">
        <v>321</v>
      </c>
      <c r="C81" s="2" t="s">
        <v>11</v>
      </c>
      <c r="D81" s="2" t="s">
        <v>322</v>
      </c>
      <c r="E81" s="2" t="s">
        <v>11</v>
      </c>
      <c r="F81" s="5">
        <v>46244</v>
      </c>
      <c r="G81" s="2" t="s">
        <v>13</v>
      </c>
      <c r="H81" s="3">
        <v>2435</v>
      </c>
      <c r="I81" s="2" t="s">
        <v>323</v>
      </c>
    </row>
    <row r="82" spans="1:9" ht="15" x14ac:dyDescent="0.2">
      <c r="H82" s="6">
        <f>SUM(H2:H81)</f>
        <v>497788.3</v>
      </c>
    </row>
  </sheetData>
  <sheetProtection algorithmName="SHA-512" hashValue="DsimNnxDCB4uBC2JM1yR+DPsN1XMxxh/m995bAAYtoneE+Sqjh3LTY3wB2TVD+WXdImLvqsmlhf4n53f4P5Yvg==" saltValue="y36+hViXEnvBqLzlwuwXA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2026-08-18T14:50:38Z</dcterms:created>
  <dcterms:modified xsi:type="dcterms:W3CDTF">2026-08-18T14:50:38Z</dcterms:modified>
  <cp:category/>
</cp:coreProperties>
</file>